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dmin\Documents\Documentos\Documents\udenar\cursos\presupuesto y auditoria\"/>
    </mc:Choice>
  </mc:AlternateContent>
  <xr:revisionPtr revIDLastSave="0" documentId="8_{44E48C7E-6167-4B79-B525-D5FC6344F50C}" xr6:coauthVersionLast="47" xr6:coauthVersionMax="47" xr10:uidLastSave="{00000000-0000-0000-0000-000000000000}"/>
  <bookViews>
    <workbookView xWindow="-108" yWindow="-108" windowWidth="23256" windowHeight="12456" activeTab="2" xr2:uid="{439EBD9E-399C-41F5-A4D1-1100AEF86927}"/>
  </bookViews>
  <sheets>
    <sheet name="en clase" sheetId="1" r:id="rId1"/>
    <sheet name="practico 1" sheetId="2" r:id="rId2"/>
    <sheet name="practico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3" l="1"/>
  <c r="C53" i="3"/>
  <c r="C54" i="3"/>
  <c r="C55" i="3" s="1"/>
  <c r="C56" i="3" s="1"/>
  <c r="C57" i="3" s="1"/>
  <c r="C51" i="3"/>
  <c r="C50" i="3"/>
  <c r="C40" i="3"/>
  <c r="C41" i="3"/>
  <c r="C42" i="3" s="1"/>
  <c r="C43" i="3" s="1"/>
  <c r="C44" i="3" s="1"/>
  <c r="C45" i="3" s="1"/>
  <c r="C46" i="3" s="1"/>
  <c r="C47" i="3" s="1"/>
  <c r="C48" i="3" s="1"/>
  <c r="C49" i="3" s="1"/>
  <c r="C39" i="3"/>
  <c r="C38" i="3"/>
  <c r="C28" i="3"/>
  <c r="C29" i="3" s="1"/>
  <c r="C30" i="3" s="1"/>
  <c r="C31" i="3" s="1"/>
  <c r="C32" i="3" s="1"/>
  <c r="C33" i="3" s="1"/>
  <c r="C34" i="3" s="1"/>
  <c r="C35" i="3" s="1"/>
  <c r="C36" i="3" s="1"/>
  <c r="C37" i="3" s="1"/>
  <c r="C27" i="3"/>
  <c r="C26" i="3"/>
  <c r="C16" i="3"/>
  <c r="C17" i="3"/>
  <c r="C18" i="3" s="1"/>
  <c r="C19" i="3" s="1"/>
  <c r="C20" i="3" s="1"/>
  <c r="C21" i="3" s="1"/>
  <c r="C22" i="3" s="1"/>
  <c r="C23" i="3" s="1"/>
  <c r="C24" i="3" s="1"/>
  <c r="C25" i="3" s="1"/>
  <c r="C15" i="3"/>
  <c r="C14" i="3"/>
  <c r="C4" i="3"/>
  <c r="C5" i="3"/>
  <c r="C6" i="3"/>
  <c r="C7" i="3" s="1"/>
  <c r="C8" i="3" s="1"/>
  <c r="C9" i="3" s="1"/>
  <c r="C10" i="3" s="1"/>
  <c r="C11" i="3" s="1"/>
  <c r="C12" i="3" s="1"/>
  <c r="C13" i="3" s="1"/>
  <c r="C3" i="3"/>
  <c r="C28" i="2"/>
  <c r="C29" i="2"/>
  <c r="C30" i="2" s="1"/>
  <c r="C31" i="2" s="1"/>
  <c r="C32" i="2" s="1"/>
  <c r="C27" i="2"/>
  <c r="C26" i="2"/>
  <c r="C22" i="2"/>
  <c r="C23" i="2" s="1"/>
  <c r="C24" i="2" s="1"/>
  <c r="C25" i="2" s="1"/>
  <c r="C14" i="2"/>
  <c r="C15" i="2" s="1"/>
  <c r="C16" i="2" s="1"/>
  <c r="C17" i="2" s="1"/>
  <c r="C18" i="2" s="1"/>
  <c r="C19" i="2" s="1"/>
  <c r="C20" i="2" s="1"/>
  <c r="C21" i="2" s="1"/>
  <c r="A23" i="1"/>
  <c r="C15" i="1"/>
  <c r="C16" i="1"/>
  <c r="C17" i="1" s="1"/>
  <c r="C18" i="1" s="1"/>
  <c r="C19" i="1" s="1"/>
  <c r="C20" i="1" s="1"/>
  <c r="C21" i="1" s="1"/>
  <c r="C14" i="1"/>
</calcChain>
</file>

<file path=xl/sharedStrings.xml><?xml version="1.0" encoding="utf-8"?>
<sst xmlns="http://schemas.openxmlformats.org/spreadsheetml/2006/main" count="33" uniqueCount="11">
  <si>
    <t>unidades</t>
  </si>
  <si>
    <t>precio</t>
  </si>
  <si>
    <t>Realice la grafica</t>
  </si>
  <si>
    <t>calcule las ventas totales por mes</t>
  </si>
  <si>
    <t>calcule el pronostico para dos meses adicionales</t>
  </si>
  <si>
    <t>utilice los metodos</t>
  </si>
  <si>
    <t>incremento absoluto</t>
  </si>
  <si>
    <t>incremento porcentual</t>
  </si>
  <si>
    <t>minimos cuadrados</t>
  </si>
  <si>
    <t>promedios moviles simples</t>
  </si>
  <si>
    <t>suavizamiento exponencial 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</si>
</sst>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021A-6516-494D-B5A7-15C6B3735FFB}">
  <dimension ref="A1:F23"/>
  <sheetViews>
    <sheetView workbookViewId="0">
      <selection activeCell="F1" sqref="F1:F10"/>
    </sheetView>
  </sheetViews>
  <sheetFormatPr baseColWidth="10" defaultRowHeight="14.4" x14ac:dyDescent="0.3"/>
  <cols>
    <col min="2" max="2" width="13.6640625" customWidth="1"/>
    <col min="8" max="8" width="14.6640625" customWidth="1"/>
  </cols>
  <sheetData>
    <row r="1" spans="1:6" ht="15.6" x14ac:dyDescent="0.3">
      <c r="A1" s="4"/>
      <c r="B1" s="5" t="s">
        <v>0</v>
      </c>
      <c r="C1" s="5" t="s">
        <v>1</v>
      </c>
      <c r="D1" s="3"/>
      <c r="F1" s="4" t="s">
        <v>2</v>
      </c>
    </row>
    <row r="2" spans="1:6" ht="15.6" x14ac:dyDescent="0.3">
      <c r="A2" s="6">
        <v>45292</v>
      </c>
      <c r="B2" s="4">
        <v>1411</v>
      </c>
      <c r="C2" s="4">
        <v>15600</v>
      </c>
      <c r="F2" s="4" t="s">
        <v>3</v>
      </c>
    </row>
    <row r="3" spans="1:6" ht="15.6" x14ac:dyDescent="0.3">
      <c r="A3" s="6">
        <v>45323</v>
      </c>
      <c r="B3" s="4">
        <v>1218</v>
      </c>
      <c r="C3" s="4">
        <v>15600</v>
      </c>
      <c r="F3" s="4"/>
    </row>
    <row r="4" spans="1:6" ht="15.6" x14ac:dyDescent="0.3">
      <c r="A4" s="6">
        <v>45352</v>
      </c>
      <c r="B4" s="4">
        <v>1352</v>
      </c>
      <c r="C4" s="4">
        <v>15600</v>
      </c>
      <c r="F4" s="4" t="s">
        <v>4</v>
      </c>
    </row>
    <row r="5" spans="1:6" ht="15.6" x14ac:dyDescent="0.3">
      <c r="A5" s="6">
        <v>45383</v>
      </c>
      <c r="B5" s="4">
        <v>1408</v>
      </c>
      <c r="C5" s="4">
        <v>15600</v>
      </c>
      <c r="F5" s="4" t="s">
        <v>5</v>
      </c>
    </row>
    <row r="6" spans="1:6" ht="15.6" x14ac:dyDescent="0.3">
      <c r="A6" s="6">
        <v>45413</v>
      </c>
      <c r="B6" s="4">
        <v>1078</v>
      </c>
      <c r="C6" s="4">
        <v>15600</v>
      </c>
      <c r="F6" s="4" t="s">
        <v>6</v>
      </c>
    </row>
    <row r="7" spans="1:6" ht="15.6" x14ac:dyDescent="0.3">
      <c r="A7" s="6">
        <v>45444</v>
      </c>
      <c r="B7" s="4">
        <v>1364</v>
      </c>
      <c r="C7" s="4">
        <v>15600</v>
      </c>
      <c r="F7" s="4" t="s">
        <v>7</v>
      </c>
    </row>
    <row r="8" spans="1:6" ht="15.6" x14ac:dyDescent="0.3">
      <c r="A8" s="6">
        <v>45474</v>
      </c>
      <c r="B8" s="4">
        <v>1401</v>
      </c>
      <c r="C8" s="4">
        <v>15600</v>
      </c>
      <c r="F8" s="4" t="s">
        <v>8</v>
      </c>
    </row>
    <row r="9" spans="1:6" ht="15.6" x14ac:dyDescent="0.3">
      <c r="A9" s="6">
        <v>45505</v>
      </c>
      <c r="B9" s="4">
        <v>1155</v>
      </c>
      <c r="C9" s="4">
        <v>15600</v>
      </c>
      <c r="F9" s="4" t="s">
        <v>9</v>
      </c>
    </row>
    <row r="10" spans="1:6" ht="15.6" x14ac:dyDescent="0.3">
      <c r="A10" s="6">
        <v>45536</v>
      </c>
      <c r="B10" s="4">
        <v>1260</v>
      </c>
      <c r="C10" s="4">
        <v>15600</v>
      </c>
      <c r="F10" s="4" t="s">
        <v>10</v>
      </c>
    </row>
    <row r="11" spans="1:6" ht="15.6" x14ac:dyDescent="0.3">
      <c r="A11" s="6">
        <v>45566</v>
      </c>
      <c r="B11" s="4">
        <v>1208</v>
      </c>
      <c r="C11" s="4">
        <v>15600</v>
      </c>
    </row>
    <row r="12" spans="1:6" ht="15.6" x14ac:dyDescent="0.3">
      <c r="A12" s="6">
        <v>45597</v>
      </c>
      <c r="B12" s="4">
        <v>1198</v>
      </c>
      <c r="C12" s="4">
        <v>15600</v>
      </c>
    </row>
    <row r="13" spans="1:6" ht="15.6" x14ac:dyDescent="0.3">
      <c r="A13" s="6">
        <v>45627</v>
      </c>
      <c r="B13" s="4">
        <v>1269</v>
      </c>
      <c r="C13" s="4">
        <v>15600</v>
      </c>
    </row>
    <row r="14" spans="1:6" ht="15.6" x14ac:dyDescent="0.3">
      <c r="A14" s="6">
        <v>45658</v>
      </c>
      <c r="B14" s="4">
        <v>1335</v>
      </c>
      <c r="C14" s="4">
        <f>MROUND(+C13*(1+5.8%),500)</f>
        <v>16500</v>
      </c>
    </row>
    <row r="15" spans="1:6" ht="15.6" x14ac:dyDescent="0.3">
      <c r="A15" s="6">
        <v>45689</v>
      </c>
      <c r="B15" s="4">
        <v>1379</v>
      </c>
      <c r="C15" s="4">
        <f>+C14</f>
        <v>16500</v>
      </c>
    </row>
    <row r="16" spans="1:6" ht="15.6" x14ac:dyDescent="0.3">
      <c r="A16" s="6">
        <v>45717</v>
      </c>
      <c r="B16" s="4">
        <v>1327</v>
      </c>
      <c r="C16" s="4">
        <f t="shared" ref="C16:C21" si="0">+C15</f>
        <v>16500</v>
      </c>
    </row>
    <row r="17" spans="1:3" ht="15.6" x14ac:dyDescent="0.3">
      <c r="A17" s="6">
        <v>45748</v>
      </c>
      <c r="B17" s="4">
        <v>1269</v>
      </c>
      <c r="C17" s="4">
        <f t="shared" si="0"/>
        <v>16500</v>
      </c>
    </row>
    <row r="18" spans="1:3" ht="15.6" x14ac:dyDescent="0.3">
      <c r="A18" s="6">
        <v>45778</v>
      </c>
      <c r="B18" s="4">
        <v>1154</v>
      </c>
      <c r="C18" s="4">
        <f t="shared" si="0"/>
        <v>16500</v>
      </c>
    </row>
    <row r="19" spans="1:3" ht="15.6" x14ac:dyDescent="0.3">
      <c r="A19" s="6">
        <v>45809</v>
      </c>
      <c r="B19" s="4">
        <v>1263</v>
      </c>
      <c r="C19" s="4">
        <f t="shared" si="0"/>
        <v>16500</v>
      </c>
    </row>
    <row r="20" spans="1:3" ht="15.6" x14ac:dyDescent="0.3">
      <c r="A20" s="6">
        <v>45839</v>
      </c>
      <c r="B20" s="4">
        <v>1370</v>
      </c>
      <c r="C20" s="4">
        <f t="shared" si="0"/>
        <v>16500</v>
      </c>
    </row>
    <row r="21" spans="1:3" ht="15.6" x14ac:dyDescent="0.3">
      <c r="A21" s="6">
        <v>45870</v>
      </c>
      <c r="B21" s="4">
        <v>1363</v>
      </c>
      <c r="C21" s="4">
        <f t="shared" si="0"/>
        <v>16500</v>
      </c>
    </row>
    <row r="22" spans="1:3" ht="15.6" x14ac:dyDescent="0.3">
      <c r="A22" s="7">
        <v>45901</v>
      </c>
      <c r="B22" s="4"/>
      <c r="C22" s="4"/>
    </row>
    <row r="23" spans="1:3" ht="15.6" x14ac:dyDescent="0.3">
      <c r="A23" s="7">
        <f>+A22</f>
        <v>45901</v>
      </c>
      <c r="B23" s="4"/>
      <c r="C23" s="4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E093-8A46-417D-AAD9-A90D9F4F4068}">
  <dimension ref="A1:F32"/>
  <sheetViews>
    <sheetView workbookViewId="0">
      <selection activeCell="F1" sqref="F1:F10"/>
    </sheetView>
  </sheetViews>
  <sheetFormatPr baseColWidth="10" defaultRowHeight="14.4" x14ac:dyDescent="0.3"/>
  <sheetData>
    <row r="1" spans="1:6" ht="15.6" x14ac:dyDescent="0.3">
      <c r="B1" s="3" t="s">
        <v>0</v>
      </c>
      <c r="C1" s="3" t="s">
        <v>1</v>
      </c>
      <c r="F1" s="4" t="s">
        <v>2</v>
      </c>
    </row>
    <row r="2" spans="1:6" ht="15.6" x14ac:dyDescent="0.3">
      <c r="A2" s="1">
        <v>44927</v>
      </c>
      <c r="B2">
        <v>165</v>
      </c>
      <c r="C2">
        <v>59900</v>
      </c>
      <c r="F2" s="4" t="s">
        <v>3</v>
      </c>
    </row>
    <row r="3" spans="1:6" ht="15.6" x14ac:dyDescent="0.3">
      <c r="A3" s="1">
        <v>44958</v>
      </c>
      <c r="B3">
        <v>259</v>
      </c>
      <c r="C3">
        <v>59900</v>
      </c>
      <c r="F3" s="4"/>
    </row>
    <row r="4" spans="1:6" ht="15.6" x14ac:dyDescent="0.3">
      <c r="A4" s="1">
        <v>44986</v>
      </c>
      <c r="B4">
        <v>320</v>
      </c>
      <c r="C4">
        <v>59900</v>
      </c>
      <c r="F4" s="4" t="s">
        <v>4</v>
      </c>
    </row>
    <row r="5" spans="1:6" ht="15.6" x14ac:dyDescent="0.3">
      <c r="A5" s="1">
        <v>45017</v>
      </c>
      <c r="B5">
        <v>211</v>
      </c>
      <c r="C5">
        <v>59900</v>
      </c>
      <c r="F5" s="4" t="s">
        <v>5</v>
      </c>
    </row>
    <row r="6" spans="1:6" ht="15.6" x14ac:dyDescent="0.3">
      <c r="A6" s="1">
        <v>45047</v>
      </c>
      <c r="B6">
        <v>110</v>
      </c>
      <c r="C6">
        <v>59900</v>
      </c>
      <c r="F6" s="4" t="s">
        <v>6</v>
      </c>
    </row>
    <row r="7" spans="1:6" ht="15.6" x14ac:dyDescent="0.3">
      <c r="A7" s="1">
        <v>45078</v>
      </c>
      <c r="B7">
        <v>206</v>
      </c>
      <c r="C7">
        <v>59900</v>
      </c>
      <c r="F7" s="4" t="s">
        <v>7</v>
      </c>
    </row>
    <row r="8" spans="1:6" ht="15.6" x14ac:dyDescent="0.3">
      <c r="A8" s="1">
        <v>45108</v>
      </c>
      <c r="B8">
        <v>82</v>
      </c>
      <c r="C8">
        <v>59900</v>
      </c>
      <c r="F8" s="4" t="s">
        <v>8</v>
      </c>
    </row>
    <row r="9" spans="1:6" ht="15.6" x14ac:dyDescent="0.3">
      <c r="A9" s="1">
        <v>45139</v>
      </c>
      <c r="B9">
        <v>366</v>
      </c>
      <c r="C9">
        <v>59900</v>
      </c>
      <c r="F9" s="4" t="s">
        <v>9</v>
      </c>
    </row>
    <row r="10" spans="1:6" ht="15.6" x14ac:dyDescent="0.3">
      <c r="A10" s="1">
        <v>45170</v>
      </c>
      <c r="B10">
        <v>238</v>
      </c>
      <c r="C10">
        <v>59900</v>
      </c>
      <c r="F10" s="4" t="s">
        <v>10</v>
      </c>
    </row>
    <row r="11" spans="1:6" x14ac:dyDescent="0.3">
      <c r="A11" s="1">
        <v>45200</v>
      </c>
      <c r="B11">
        <v>142</v>
      </c>
      <c r="C11">
        <v>59900</v>
      </c>
    </row>
    <row r="12" spans="1:6" x14ac:dyDescent="0.3">
      <c r="A12" s="1">
        <v>45231</v>
      </c>
      <c r="B12">
        <v>426</v>
      </c>
      <c r="C12">
        <v>59900</v>
      </c>
    </row>
    <row r="13" spans="1:6" x14ac:dyDescent="0.3">
      <c r="A13" s="1">
        <v>45261</v>
      </c>
      <c r="B13">
        <v>110</v>
      </c>
      <c r="C13">
        <v>59900</v>
      </c>
    </row>
    <row r="14" spans="1:6" x14ac:dyDescent="0.3">
      <c r="A14" s="1">
        <v>45292</v>
      </c>
      <c r="B14">
        <v>423</v>
      </c>
      <c r="C14">
        <f>MROUND(+C13*(1+5.8%),500)</f>
        <v>63500</v>
      </c>
    </row>
    <row r="15" spans="1:6" x14ac:dyDescent="0.3">
      <c r="A15" s="1">
        <v>45323</v>
      </c>
      <c r="B15">
        <v>367</v>
      </c>
      <c r="C15">
        <f>+C14</f>
        <v>63500</v>
      </c>
    </row>
    <row r="16" spans="1:6" x14ac:dyDescent="0.3">
      <c r="A16" s="1">
        <v>45352</v>
      </c>
      <c r="B16">
        <v>389</v>
      </c>
      <c r="C16">
        <f t="shared" ref="C16:C25" si="0">+C15</f>
        <v>63500</v>
      </c>
    </row>
    <row r="17" spans="1:3" x14ac:dyDescent="0.3">
      <c r="A17" s="1">
        <v>45383</v>
      </c>
      <c r="B17">
        <v>394</v>
      </c>
      <c r="C17">
        <f t="shared" si="0"/>
        <v>63500</v>
      </c>
    </row>
    <row r="18" spans="1:3" x14ac:dyDescent="0.3">
      <c r="A18" s="1">
        <v>45413</v>
      </c>
      <c r="B18">
        <v>444</v>
      </c>
      <c r="C18">
        <f t="shared" si="0"/>
        <v>63500</v>
      </c>
    </row>
    <row r="19" spans="1:3" x14ac:dyDescent="0.3">
      <c r="A19" s="1">
        <v>45444</v>
      </c>
      <c r="B19">
        <v>207</v>
      </c>
      <c r="C19">
        <f t="shared" si="0"/>
        <v>63500</v>
      </c>
    </row>
    <row r="20" spans="1:3" x14ac:dyDescent="0.3">
      <c r="A20" s="1">
        <v>45474</v>
      </c>
      <c r="B20">
        <v>89</v>
      </c>
      <c r="C20">
        <f t="shared" si="0"/>
        <v>63500</v>
      </c>
    </row>
    <row r="21" spans="1:3" x14ac:dyDescent="0.3">
      <c r="A21" s="1">
        <v>45505</v>
      </c>
      <c r="B21">
        <v>456</v>
      </c>
      <c r="C21">
        <f t="shared" si="0"/>
        <v>63500</v>
      </c>
    </row>
    <row r="22" spans="1:3" x14ac:dyDescent="0.3">
      <c r="A22" s="1">
        <v>45536</v>
      </c>
      <c r="B22">
        <v>93</v>
      </c>
      <c r="C22">
        <f t="shared" si="0"/>
        <v>63500</v>
      </c>
    </row>
    <row r="23" spans="1:3" x14ac:dyDescent="0.3">
      <c r="A23" s="1">
        <v>45566</v>
      </c>
      <c r="B23">
        <v>168</v>
      </c>
      <c r="C23">
        <f t="shared" si="0"/>
        <v>63500</v>
      </c>
    </row>
    <row r="24" spans="1:3" x14ac:dyDescent="0.3">
      <c r="A24" s="1">
        <v>45597</v>
      </c>
      <c r="B24">
        <v>403</v>
      </c>
      <c r="C24">
        <f t="shared" si="0"/>
        <v>63500</v>
      </c>
    </row>
    <row r="25" spans="1:3" x14ac:dyDescent="0.3">
      <c r="A25" s="1">
        <v>45627</v>
      </c>
      <c r="B25">
        <v>173</v>
      </c>
      <c r="C25">
        <f t="shared" si="0"/>
        <v>63500</v>
      </c>
    </row>
    <row r="26" spans="1:3" x14ac:dyDescent="0.3">
      <c r="A26" s="1">
        <v>45658</v>
      </c>
      <c r="B26">
        <v>423</v>
      </c>
      <c r="C26">
        <f>MROUND(+C25*(1+5.1%),500)</f>
        <v>66500</v>
      </c>
    </row>
    <row r="27" spans="1:3" x14ac:dyDescent="0.3">
      <c r="A27" s="1">
        <v>45689</v>
      </c>
      <c r="B27">
        <v>403</v>
      </c>
      <c r="C27">
        <f>+C26</f>
        <v>66500</v>
      </c>
    </row>
    <row r="28" spans="1:3" x14ac:dyDescent="0.3">
      <c r="A28" s="1">
        <v>45717</v>
      </c>
      <c r="B28">
        <v>90</v>
      </c>
      <c r="C28">
        <f t="shared" ref="C28:C32" si="1">+C27</f>
        <v>66500</v>
      </c>
    </row>
    <row r="29" spans="1:3" x14ac:dyDescent="0.3">
      <c r="A29" s="1">
        <v>45748</v>
      </c>
      <c r="B29">
        <v>158</v>
      </c>
      <c r="C29">
        <f t="shared" si="1"/>
        <v>66500</v>
      </c>
    </row>
    <row r="30" spans="1:3" x14ac:dyDescent="0.3">
      <c r="A30" s="1">
        <v>45778</v>
      </c>
      <c r="B30">
        <v>105</v>
      </c>
      <c r="C30">
        <f t="shared" si="1"/>
        <v>66500</v>
      </c>
    </row>
    <row r="31" spans="1:3" x14ac:dyDescent="0.3">
      <c r="A31" s="1">
        <v>45809</v>
      </c>
      <c r="B31">
        <v>393</v>
      </c>
      <c r="C31">
        <f t="shared" si="1"/>
        <v>66500</v>
      </c>
    </row>
    <row r="32" spans="1:3" x14ac:dyDescent="0.3">
      <c r="A32" s="1">
        <v>45839</v>
      </c>
      <c r="B32">
        <v>130</v>
      </c>
      <c r="C32">
        <f t="shared" si="1"/>
        <v>66500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15E3-4137-4D5D-8CF6-F80D75B364AA}">
  <dimension ref="A1:F59"/>
  <sheetViews>
    <sheetView tabSelected="1" workbookViewId="0">
      <selection activeCell="J11" sqref="J11"/>
    </sheetView>
  </sheetViews>
  <sheetFormatPr baseColWidth="10" defaultRowHeight="14.4" x14ac:dyDescent="0.3"/>
  <sheetData>
    <row r="1" spans="1:6" x14ac:dyDescent="0.3">
      <c r="B1" s="3" t="s">
        <v>0</v>
      </c>
      <c r="C1" s="3" t="s">
        <v>1</v>
      </c>
    </row>
    <row r="2" spans="1:6" ht="15.6" x14ac:dyDescent="0.3">
      <c r="A2" s="1">
        <v>44197</v>
      </c>
      <c r="B2">
        <v>24551</v>
      </c>
      <c r="C2">
        <v>3900</v>
      </c>
      <c r="F2" s="4" t="s">
        <v>2</v>
      </c>
    </row>
    <row r="3" spans="1:6" ht="15.6" x14ac:dyDescent="0.3">
      <c r="A3" s="1">
        <v>44228</v>
      </c>
      <c r="B3">
        <v>36496</v>
      </c>
      <c r="C3">
        <f>+C2</f>
        <v>3900</v>
      </c>
      <c r="F3" s="4" t="s">
        <v>3</v>
      </c>
    </row>
    <row r="4" spans="1:6" ht="15.6" x14ac:dyDescent="0.3">
      <c r="A4" s="1">
        <v>44256</v>
      </c>
      <c r="B4">
        <v>45308</v>
      </c>
      <c r="C4">
        <f t="shared" ref="C4:C13" si="0">+C3</f>
        <v>3900</v>
      </c>
      <c r="F4" s="4"/>
    </row>
    <row r="5" spans="1:6" ht="15.6" x14ac:dyDescent="0.3">
      <c r="A5" s="1">
        <v>44287</v>
      </c>
      <c r="B5">
        <v>13512</v>
      </c>
      <c r="C5">
        <f t="shared" si="0"/>
        <v>3900</v>
      </c>
      <c r="F5" s="4" t="s">
        <v>4</v>
      </c>
    </row>
    <row r="6" spans="1:6" ht="15.6" x14ac:dyDescent="0.3">
      <c r="A6" s="1">
        <v>44317</v>
      </c>
      <c r="B6">
        <v>43877</v>
      </c>
      <c r="C6">
        <f t="shared" si="0"/>
        <v>3900</v>
      </c>
      <c r="F6" s="4" t="s">
        <v>5</v>
      </c>
    </row>
    <row r="7" spans="1:6" ht="15.6" x14ac:dyDescent="0.3">
      <c r="A7" s="1">
        <v>44348</v>
      </c>
      <c r="B7">
        <v>6607</v>
      </c>
      <c r="C7">
        <f t="shared" si="0"/>
        <v>3900</v>
      </c>
      <c r="F7" s="4" t="s">
        <v>6</v>
      </c>
    </row>
    <row r="8" spans="1:6" ht="15.6" x14ac:dyDescent="0.3">
      <c r="A8" s="1">
        <v>44378</v>
      </c>
      <c r="B8">
        <v>40406</v>
      </c>
      <c r="C8">
        <f t="shared" si="0"/>
        <v>3900</v>
      </c>
      <c r="F8" s="4" t="s">
        <v>7</v>
      </c>
    </row>
    <row r="9" spans="1:6" ht="15.6" x14ac:dyDescent="0.3">
      <c r="A9" s="1">
        <v>44409</v>
      </c>
      <c r="B9">
        <v>44991</v>
      </c>
      <c r="C9">
        <f t="shared" si="0"/>
        <v>3900</v>
      </c>
      <c r="F9" s="4" t="s">
        <v>8</v>
      </c>
    </row>
    <row r="10" spans="1:6" ht="15.6" x14ac:dyDescent="0.3">
      <c r="A10" s="1">
        <v>44440</v>
      </c>
      <c r="B10">
        <v>40459</v>
      </c>
      <c r="C10">
        <f t="shared" si="0"/>
        <v>3900</v>
      </c>
      <c r="F10" s="4" t="s">
        <v>9</v>
      </c>
    </row>
    <row r="11" spans="1:6" ht="15.6" x14ac:dyDescent="0.3">
      <c r="A11" s="1">
        <v>44470</v>
      </c>
      <c r="B11">
        <v>17090</v>
      </c>
      <c r="C11">
        <f t="shared" si="0"/>
        <v>3900</v>
      </c>
      <c r="F11" s="4" t="s">
        <v>10</v>
      </c>
    </row>
    <row r="12" spans="1:6" x14ac:dyDescent="0.3">
      <c r="A12" s="1">
        <v>44501</v>
      </c>
      <c r="B12">
        <v>40995</v>
      </c>
      <c r="C12">
        <f t="shared" si="0"/>
        <v>3900</v>
      </c>
    </row>
    <row r="13" spans="1:6" x14ac:dyDescent="0.3">
      <c r="A13" s="1">
        <v>44531</v>
      </c>
      <c r="B13">
        <v>42701</v>
      </c>
      <c r="C13">
        <f t="shared" si="0"/>
        <v>3900</v>
      </c>
    </row>
    <row r="14" spans="1:6" x14ac:dyDescent="0.3">
      <c r="A14" s="1">
        <v>44562</v>
      </c>
      <c r="B14">
        <v>28359</v>
      </c>
      <c r="C14">
        <f>MROUND(+C13*(1+5.8%),100)</f>
        <v>4100</v>
      </c>
    </row>
    <row r="15" spans="1:6" x14ac:dyDescent="0.3">
      <c r="A15" s="1">
        <v>44593</v>
      </c>
      <c r="B15">
        <v>8291</v>
      </c>
      <c r="C15">
        <f>+C14</f>
        <v>4100</v>
      </c>
    </row>
    <row r="16" spans="1:6" x14ac:dyDescent="0.3">
      <c r="A16" s="1">
        <v>44621</v>
      </c>
      <c r="B16">
        <v>21276</v>
      </c>
      <c r="C16">
        <f t="shared" ref="C16:C25" si="1">+C15</f>
        <v>4100</v>
      </c>
    </row>
    <row r="17" spans="1:3" x14ac:dyDescent="0.3">
      <c r="A17" s="1">
        <v>44652</v>
      </c>
      <c r="B17">
        <v>44057</v>
      </c>
      <c r="C17">
        <f t="shared" si="1"/>
        <v>4100</v>
      </c>
    </row>
    <row r="18" spans="1:3" x14ac:dyDescent="0.3">
      <c r="A18" s="1">
        <v>44682</v>
      </c>
      <c r="B18">
        <v>29766</v>
      </c>
      <c r="C18">
        <f t="shared" si="1"/>
        <v>4100</v>
      </c>
    </row>
    <row r="19" spans="1:3" x14ac:dyDescent="0.3">
      <c r="A19" s="1">
        <v>44713</v>
      </c>
      <c r="B19">
        <v>13451</v>
      </c>
      <c r="C19">
        <f t="shared" si="1"/>
        <v>4100</v>
      </c>
    </row>
    <row r="20" spans="1:3" x14ac:dyDescent="0.3">
      <c r="A20" s="1">
        <v>44743</v>
      </c>
      <c r="B20">
        <v>12978</v>
      </c>
      <c r="C20">
        <f t="shared" si="1"/>
        <v>4100</v>
      </c>
    </row>
    <row r="21" spans="1:3" x14ac:dyDescent="0.3">
      <c r="A21" s="1">
        <v>44774</v>
      </c>
      <c r="B21">
        <v>8897</v>
      </c>
      <c r="C21">
        <f t="shared" si="1"/>
        <v>4100</v>
      </c>
    </row>
    <row r="22" spans="1:3" x14ac:dyDescent="0.3">
      <c r="A22" s="1">
        <v>44805</v>
      </c>
      <c r="B22">
        <v>6216</v>
      </c>
      <c r="C22">
        <f t="shared" si="1"/>
        <v>4100</v>
      </c>
    </row>
    <row r="23" spans="1:3" x14ac:dyDescent="0.3">
      <c r="A23" s="1">
        <v>44835</v>
      </c>
      <c r="B23">
        <v>9812</v>
      </c>
      <c r="C23">
        <f t="shared" si="1"/>
        <v>4100</v>
      </c>
    </row>
    <row r="24" spans="1:3" x14ac:dyDescent="0.3">
      <c r="A24" s="1">
        <v>44866</v>
      </c>
      <c r="B24">
        <v>23405</v>
      </c>
      <c r="C24">
        <f t="shared" si="1"/>
        <v>4100</v>
      </c>
    </row>
    <row r="25" spans="1:3" x14ac:dyDescent="0.3">
      <c r="A25" s="1">
        <v>44896</v>
      </c>
      <c r="B25">
        <v>10321</v>
      </c>
      <c r="C25">
        <f t="shared" si="1"/>
        <v>4100</v>
      </c>
    </row>
    <row r="26" spans="1:3" x14ac:dyDescent="0.3">
      <c r="A26" s="1">
        <v>44927</v>
      </c>
      <c r="B26">
        <v>10418</v>
      </c>
      <c r="C26">
        <f>MROUND(+C25*(1+5.8%),100)</f>
        <v>4300</v>
      </c>
    </row>
    <row r="27" spans="1:3" x14ac:dyDescent="0.3">
      <c r="A27" s="1">
        <v>44958</v>
      </c>
      <c r="B27">
        <v>7336</v>
      </c>
      <c r="C27">
        <f>+C26</f>
        <v>4300</v>
      </c>
    </row>
    <row r="28" spans="1:3" x14ac:dyDescent="0.3">
      <c r="A28" s="1">
        <v>44986</v>
      </c>
      <c r="B28">
        <v>20705</v>
      </c>
      <c r="C28">
        <f t="shared" ref="C28:C37" si="2">+C27</f>
        <v>4300</v>
      </c>
    </row>
    <row r="29" spans="1:3" x14ac:dyDescent="0.3">
      <c r="A29" s="1">
        <v>45017</v>
      </c>
      <c r="B29">
        <v>37642</v>
      </c>
      <c r="C29">
        <f t="shared" si="2"/>
        <v>4300</v>
      </c>
    </row>
    <row r="30" spans="1:3" x14ac:dyDescent="0.3">
      <c r="A30" s="1">
        <v>45047</v>
      </c>
      <c r="B30">
        <v>7941</v>
      </c>
      <c r="C30">
        <f t="shared" si="2"/>
        <v>4300</v>
      </c>
    </row>
    <row r="31" spans="1:3" x14ac:dyDescent="0.3">
      <c r="A31" s="1">
        <v>45078</v>
      </c>
      <c r="B31">
        <v>37597</v>
      </c>
      <c r="C31">
        <f t="shared" si="2"/>
        <v>4300</v>
      </c>
    </row>
    <row r="32" spans="1:3" x14ac:dyDescent="0.3">
      <c r="A32" s="1">
        <v>45108</v>
      </c>
      <c r="B32">
        <v>6637</v>
      </c>
      <c r="C32">
        <f t="shared" si="2"/>
        <v>4300</v>
      </c>
    </row>
    <row r="33" spans="1:3" x14ac:dyDescent="0.3">
      <c r="A33" s="1">
        <v>45139</v>
      </c>
      <c r="B33">
        <v>25674</v>
      </c>
      <c r="C33">
        <f t="shared" si="2"/>
        <v>4300</v>
      </c>
    </row>
    <row r="34" spans="1:3" x14ac:dyDescent="0.3">
      <c r="A34" s="1">
        <v>45170</v>
      </c>
      <c r="B34">
        <v>34496</v>
      </c>
      <c r="C34">
        <f t="shared" si="2"/>
        <v>4300</v>
      </c>
    </row>
    <row r="35" spans="1:3" x14ac:dyDescent="0.3">
      <c r="A35" s="1">
        <v>45200</v>
      </c>
      <c r="B35">
        <v>25705</v>
      </c>
      <c r="C35">
        <f t="shared" si="2"/>
        <v>4300</v>
      </c>
    </row>
    <row r="36" spans="1:3" x14ac:dyDescent="0.3">
      <c r="A36" s="1">
        <v>45231</v>
      </c>
      <c r="B36">
        <v>29214</v>
      </c>
      <c r="C36">
        <f t="shared" si="2"/>
        <v>4300</v>
      </c>
    </row>
    <row r="37" spans="1:3" x14ac:dyDescent="0.3">
      <c r="A37" s="1">
        <v>45261</v>
      </c>
      <c r="B37">
        <v>24029</v>
      </c>
      <c r="C37">
        <f t="shared" si="2"/>
        <v>4300</v>
      </c>
    </row>
    <row r="38" spans="1:3" x14ac:dyDescent="0.3">
      <c r="A38" s="1">
        <v>45292</v>
      </c>
      <c r="B38">
        <v>14309</v>
      </c>
      <c r="C38">
        <f>MROUND(+C37*(1+5.8%),100)</f>
        <v>4500</v>
      </c>
    </row>
    <row r="39" spans="1:3" x14ac:dyDescent="0.3">
      <c r="A39" s="1">
        <v>45323</v>
      </c>
      <c r="B39">
        <v>36433</v>
      </c>
      <c r="C39">
        <f>+C38</f>
        <v>4500</v>
      </c>
    </row>
    <row r="40" spans="1:3" x14ac:dyDescent="0.3">
      <c r="A40" s="1">
        <v>45352</v>
      </c>
      <c r="B40">
        <v>37306</v>
      </c>
      <c r="C40">
        <f t="shared" ref="C40:C49" si="3">+C39</f>
        <v>4500</v>
      </c>
    </row>
    <row r="41" spans="1:3" x14ac:dyDescent="0.3">
      <c r="A41" s="1">
        <v>45383</v>
      </c>
      <c r="B41">
        <v>5063</v>
      </c>
      <c r="C41">
        <f t="shared" si="3"/>
        <v>4500</v>
      </c>
    </row>
    <row r="42" spans="1:3" x14ac:dyDescent="0.3">
      <c r="A42" s="1">
        <v>45413</v>
      </c>
      <c r="B42">
        <v>31107</v>
      </c>
      <c r="C42">
        <f t="shared" si="3"/>
        <v>4500</v>
      </c>
    </row>
    <row r="43" spans="1:3" x14ac:dyDescent="0.3">
      <c r="A43" s="1">
        <v>45444</v>
      </c>
      <c r="B43">
        <v>20524</v>
      </c>
      <c r="C43">
        <f t="shared" si="3"/>
        <v>4500</v>
      </c>
    </row>
    <row r="44" spans="1:3" x14ac:dyDescent="0.3">
      <c r="A44" s="1">
        <v>45474</v>
      </c>
      <c r="B44">
        <v>7523</v>
      </c>
      <c r="C44">
        <f t="shared" si="3"/>
        <v>4500</v>
      </c>
    </row>
    <row r="45" spans="1:3" x14ac:dyDescent="0.3">
      <c r="A45" s="1">
        <v>45505</v>
      </c>
      <c r="B45">
        <v>32006</v>
      </c>
      <c r="C45">
        <f t="shared" si="3"/>
        <v>4500</v>
      </c>
    </row>
    <row r="46" spans="1:3" x14ac:dyDescent="0.3">
      <c r="A46" s="1">
        <v>45536</v>
      </c>
      <c r="B46">
        <v>41114</v>
      </c>
      <c r="C46">
        <f t="shared" si="3"/>
        <v>4500</v>
      </c>
    </row>
    <row r="47" spans="1:3" x14ac:dyDescent="0.3">
      <c r="A47" s="1">
        <v>45566</v>
      </c>
      <c r="B47">
        <v>45444</v>
      </c>
      <c r="C47">
        <f t="shared" si="3"/>
        <v>4500</v>
      </c>
    </row>
    <row r="48" spans="1:3" x14ac:dyDescent="0.3">
      <c r="A48" s="1">
        <v>45597</v>
      </c>
      <c r="B48">
        <v>11192</v>
      </c>
      <c r="C48">
        <f t="shared" si="3"/>
        <v>4500</v>
      </c>
    </row>
    <row r="49" spans="1:3" x14ac:dyDescent="0.3">
      <c r="A49" s="1">
        <v>45627</v>
      </c>
      <c r="B49">
        <v>11004</v>
      </c>
      <c r="C49">
        <f t="shared" si="3"/>
        <v>4500</v>
      </c>
    </row>
    <row r="50" spans="1:3" x14ac:dyDescent="0.3">
      <c r="A50" s="1">
        <v>45658</v>
      </c>
      <c r="B50">
        <v>21034</v>
      </c>
      <c r="C50">
        <f>MROUND(+C49*(1+5.8%),100)</f>
        <v>4800</v>
      </c>
    </row>
    <row r="51" spans="1:3" x14ac:dyDescent="0.3">
      <c r="A51" s="1">
        <v>45689</v>
      </c>
      <c r="B51">
        <v>15115</v>
      </c>
      <c r="C51">
        <f>+C50</f>
        <v>4800</v>
      </c>
    </row>
    <row r="52" spans="1:3" x14ac:dyDescent="0.3">
      <c r="A52" s="1">
        <v>45717</v>
      </c>
      <c r="B52">
        <v>37561</v>
      </c>
      <c r="C52">
        <f t="shared" ref="C52:C57" si="4">+C51</f>
        <v>4800</v>
      </c>
    </row>
    <row r="53" spans="1:3" x14ac:dyDescent="0.3">
      <c r="A53" s="1">
        <v>45748</v>
      </c>
      <c r="B53">
        <v>5861</v>
      </c>
      <c r="C53">
        <f t="shared" si="4"/>
        <v>4800</v>
      </c>
    </row>
    <row r="54" spans="1:3" x14ac:dyDescent="0.3">
      <c r="A54" s="1">
        <v>45778</v>
      </c>
      <c r="B54">
        <v>18597</v>
      </c>
      <c r="C54">
        <f t="shared" si="4"/>
        <v>4800</v>
      </c>
    </row>
    <row r="55" spans="1:3" x14ac:dyDescent="0.3">
      <c r="A55" s="1">
        <v>45809</v>
      </c>
      <c r="B55">
        <v>23088</v>
      </c>
      <c r="C55">
        <f t="shared" si="4"/>
        <v>4800</v>
      </c>
    </row>
    <row r="56" spans="1:3" x14ac:dyDescent="0.3">
      <c r="A56" s="1">
        <v>45839</v>
      </c>
      <c r="B56">
        <v>22108</v>
      </c>
      <c r="C56">
        <f t="shared" si="4"/>
        <v>4800</v>
      </c>
    </row>
    <row r="57" spans="1:3" x14ac:dyDescent="0.3">
      <c r="A57" s="1">
        <v>45870</v>
      </c>
      <c r="B57">
        <v>20239</v>
      </c>
      <c r="C57">
        <f t="shared" si="4"/>
        <v>4800</v>
      </c>
    </row>
    <row r="58" spans="1:3" x14ac:dyDescent="0.3">
      <c r="A58" s="2">
        <v>45901</v>
      </c>
    </row>
    <row r="59" spans="1:3" x14ac:dyDescent="0.3">
      <c r="A59" s="2">
        <v>45931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clase</vt:lpstr>
      <vt:lpstr>practico 1</vt:lpstr>
      <vt:lpstr>practico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pc-admin</cp:lastModifiedBy>
  <dcterms:created xsi:type="dcterms:W3CDTF">2025-09-09T16:24:35Z</dcterms:created>
  <dcterms:modified xsi:type="dcterms:W3CDTF">2025-09-09T16:50:15Z</dcterms:modified>
</cp:coreProperties>
</file>